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9" i="1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<sst xmlns="http://schemas.openxmlformats.org/spreadsheetml/2006/main" count="100" uniqueCount="77">
  <si>
    <t>序号</t>
  </si>
  <si>
    <t>姓名</t>
  </si>
  <si>
    <t>政治</t>
  </si>
  <si>
    <t>英语</t>
  </si>
  <si>
    <t>数学</t>
  </si>
  <si>
    <t>专业课</t>
  </si>
  <si>
    <t>初试成绩</t>
  </si>
  <si>
    <t>复试成绩</t>
  </si>
  <si>
    <t>总成绩</t>
  </si>
  <si>
    <t>录取学科（专业）</t>
  </si>
  <si>
    <t>张开旭</t>
  </si>
  <si>
    <t>电子科学与技术</t>
  </si>
  <si>
    <t>马源</t>
  </si>
  <si>
    <t>69</t>
  </si>
  <si>
    <t>63</t>
  </si>
  <si>
    <t>75</t>
  </si>
  <si>
    <t>117</t>
  </si>
  <si>
    <t>324</t>
  </si>
  <si>
    <t>冯村</t>
  </si>
  <si>
    <t>76</t>
  </si>
  <si>
    <t>67</t>
  </si>
  <si>
    <t>97</t>
  </si>
  <si>
    <t>96</t>
  </si>
  <si>
    <t>336</t>
  </si>
  <si>
    <t>杨景尧</t>
  </si>
  <si>
    <t>65</t>
  </si>
  <si>
    <t>56</t>
  </si>
  <si>
    <t>68</t>
  </si>
  <si>
    <t>113</t>
  </si>
  <si>
    <t>302</t>
  </si>
  <si>
    <t>历健</t>
  </si>
  <si>
    <t>虞子歆</t>
  </si>
  <si>
    <t>57</t>
  </si>
  <si>
    <t>60</t>
  </si>
  <si>
    <t>125</t>
  </si>
  <si>
    <t>310</t>
  </si>
  <si>
    <t>刘澳慧</t>
  </si>
  <si>
    <t>徐霆豪</t>
  </si>
  <si>
    <t>58</t>
  </si>
  <si>
    <t>54</t>
  </si>
  <si>
    <t>72</t>
  </si>
  <si>
    <t>115</t>
  </si>
  <si>
    <t>299</t>
  </si>
  <si>
    <t>宋云见</t>
  </si>
  <si>
    <t>64</t>
  </si>
  <si>
    <t>74</t>
  </si>
  <si>
    <t>89</t>
  </si>
  <si>
    <t>87</t>
  </si>
  <si>
    <t>314</t>
  </si>
  <si>
    <t>龙涛</t>
  </si>
  <si>
    <t>郑翰恺</t>
  </si>
  <si>
    <t>胡谦谦</t>
  </si>
  <si>
    <t>李冠华</t>
  </si>
  <si>
    <t>66</t>
  </si>
  <si>
    <t>105</t>
  </si>
  <si>
    <t>311</t>
  </si>
  <si>
    <t>刘婷婷</t>
  </si>
  <si>
    <t>52</t>
  </si>
  <si>
    <t>86</t>
  </si>
  <si>
    <t>108</t>
  </si>
  <si>
    <t>322</t>
  </si>
  <si>
    <t>王凯民</t>
  </si>
  <si>
    <t>39</t>
  </si>
  <si>
    <t>107</t>
  </si>
  <si>
    <t>102</t>
  </si>
  <si>
    <t>316</t>
  </si>
  <si>
    <t>陈强强</t>
  </si>
  <si>
    <t>40</t>
  </si>
  <si>
    <t>82</t>
  </si>
  <si>
    <t>116</t>
  </si>
  <si>
    <t>张蓉</t>
  </si>
  <si>
    <t>73</t>
  </si>
  <si>
    <t>85</t>
  </si>
  <si>
    <t>106</t>
  </si>
  <si>
    <t>330</t>
  </si>
  <si>
    <t>制冷及低温工程</t>
  </si>
  <si>
    <t>中国空间技术研究院510所（83271）2022年统考硕士研究生拟录取名单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</si>
</sst>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6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V19"/>
  <sheetViews>
    <sheetView tabSelected="1" workbookViewId="0">
      <selection sqref="A1:J1"/>
    </sheetView>
  </sheetViews>
  <sheetFormatPr defaultColWidth="9" defaultRowHeight="14.25"/>
  <cols>
    <col min="1" max="1" width="9.625" style="3" customWidth="1"/>
    <col min="2" max="2" width="10.125" style="3" customWidth="1"/>
    <col min="3" max="3" width="9.625" style="3" customWidth="1"/>
    <col min="4" max="4" width="9.5" style="3" customWidth="1"/>
    <col min="5" max="5" width="9.875" style="3" customWidth="1"/>
    <col min="6" max="6" width="8.625" style="3" customWidth="1"/>
    <col min="7" max="7" width="13.625" style="3" customWidth="1"/>
    <col min="8" max="9" width="11.125" style="3" customWidth="1"/>
    <col min="10" max="10" width="20.625" style="3" customWidth="1"/>
    <col min="11" max="16376" width="9" style="3"/>
  </cols>
  <sheetData>
    <row r="1" spans="1:24" s="3" customFormat="1" ht="33" customHeight="1">
      <c r="A1" s="1" t="s">
        <v>76</v>
      </c>
      <c r="B1" s="2"/>
      <c r="C1" s="1"/>
      <c r="D1" s="1"/>
      <c r="E1" s="1"/>
      <c r="F1" s="1"/>
      <c r="G1" s="1"/>
      <c r="H1" s="1"/>
      <c r="I1" s="1"/>
      <c r="J1" s="1"/>
    </row>
    <row r="2" spans="1:24" s="3" customFormat="1" ht="36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24" s="3" customFormat="1" ht="28.5" customHeight="1">
      <c r="A3" s="5">
        <v>1</v>
      </c>
      <c r="B3" s="5" t="s">
        <v>10</v>
      </c>
      <c r="C3" s="6">
        <v>57</v>
      </c>
      <c r="D3" s="6">
        <v>55</v>
      </c>
      <c r="E3" s="6">
        <v>95</v>
      </c>
      <c r="F3" s="6">
        <v>104</v>
      </c>
      <c r="G3" s="7">
        <v>311</v>
      </c>
      <c r="H3" s="8">
        <v>93.11</v>
      </c>
      <c r="I3" s="8">
        <f>G3/5*0.5+H3*0.5</f>
        <v>77.655000000000001</v>
      </c>
      <c r="J3" s="5" t="s">
        <v>11</v>
      </c>
      <c r="L3" s="9"/>
    </row>
    <row r="4" spans="1:24" s="3" customFormat="1" ht="28.5" customHeight="1">
      <c r="A4" s="5">
        <v>2</v>
      </c>
      <c r="B4" s="10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0" t="s">
        <v>17</v>
      </c>
      <c r="H4" s="12">
        <v>89.77</v>
      </c>
      <c r="I4" s="8">
        <f t="shared" ref="I4:I19" si="0">G4/5*0.5+H4*0.5</f>
        <v>77.284999999999997</v>
      </c>
      <c r="J4" s="5" t="s">
        <v>11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3" customFormat="1" ht="28.5" customHeight="1">
      <c r="A5" s="5">
        <v>3</v>
      </c>
      <c r="B5" s="10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0" t="s">
        <v>23</v>
      </c>
      <c r="H5" s="12">
        <v>86.5</v>
      </c>
      <c r="I5" s="8">
        <f t="shared" si="0"/>
        <v>76.849999999999994</v>
      </c>
      <c r="J5" s="5" t="s">
        <v>11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3" customFormat="1" ht="28.5" customHeight="1">
      <c r="A6" s="5">
        <v>4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0" t="s">
        <v>29</v>
      </c>
      <c r="H6" s="12">
        <v>92.08</v>
      </c>
      <c r="I6" s="8">
        <f t="shared" si="0"/>
        <v>76.239999999999995</v>
      </c>
      <c r="J6" s="5" t="s">
        <v>11</v>
      </c>
      <c r="L6" s="9"/>
    </row>
    <row r="7" spans="1:24" s="3" customFormat="1" ht="28.5" customHeight="1">
      <c r="A7" s="5">
        <v>5</v>
      </c>
      <c r="B7" s="10" t="s">
        <v>30</v>
      </c>
      <c r="C7" s="11">
        <v>62</v>
      </c>
      <c r="D7" s="11">
        <v>76</v>
      </c>
      <c r="E7" s="11">
        <v>68</v>
      </c>
      <c r="F7" s="11">
        <v>111</v>
      </c>
      <c r="G7" s="10">
        <v>317</v>
      </c>
      <c r="H7" s="12">
        <v>88.38</v>
      </c>
      <c r="I7" s="8">
        <f t="shared" si="0"/>
        <v>75.89</v>
      </c>
      <c r="J7" s="5" t="s">
        <v>11</v>
      </c>
      <c r="L7" s="9"/>
    </row>
    <row r="8" spans="1:24" s="3" customFormat="1" ht="28.5" customHeight="1">
      <c r="A8" s="5">
        <v>6</v>
      </c>
      <c r="B8" s="10" t="s">
        <v>31</v>
      </c>
      <c r="C8" s="11" t="s">
        <v>27</v>
      </c>
      <c r="D8" s="11" t="s">
        <v>32</v>
      </c>
      <c r="E8" s="11" t="s">
        <v>33</v>
      </c>
      <c r="F8" s="11" t="s">
        <v>34</v>
      </c>
      <c r="G8" s="10" t="s">
        <v>35</v>
      </c>
      <c r="H8" s="12">
        <v>89.08</v>
      </c>
      <c r="I8" s="8">
        <f t="shared" si="0"/>
        <v>75.539999999999992</v>
      </c>
      <c r="J8" s="5" t="s">
        <v>11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3" customFormat="1" ht="28.5" customHeight="1">
      <c r="A9" s="5">
        <v>7</v>
      </c>
      <c r="B9" s="10" t="s">
        <v>36</v>
      </c>
      <c r="C9" s="11">
        <v>75</v>
      </c>
      <c r="D9" s="11">
        <v>70</v>
      </c>
      <c r="E9" s="11">
        <v>81</v>
      </c>
      <c r="F9" s="11">
        <v>91</v>
      </c>
      <c r="G9" s="10">
        <v>317</v>
      </c>
      <c r="H9" s="12">
        <v>87.15</v>
      </c>
      <c r="I9" s="8">
        <f t="shared" si="0"/>
        <v>75.275000000000006</v>
      </c>
      <c r="J9" s="5" t="s">
        <v>11</v>
      </c>
      <c r="L9" s="9"/>
    </row>
    <row r="10" spans="1:24" s="3" customFormat="1" ht="28.5" customHeight="1">
      <c r="A10" s="5">
        <v>8</v>
      </c>
      <c r="B10" s="10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0" t="s">
        <v>42</v>
      </c>
      <c r="H10" s="12">
        <v>88.38</v>
      </c>
      <c r="I10" s="8">
        <f t="shared" si="0"/>
        <v>74.09</v>
      </c>
      <c r="J10" s="5" t="s">
        <v>11</v>
      </c>
      <c r="L10" s="9"/>
    </row>
    <row r="11" spans="1:24" s="3" customFormat="1" ht="28.5" customHeight="1">
      <c r="A11" s="5">
        <v>9</v>
      </c>
      <c r="B11" s="10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0" t="s">
        <v>48</v>
      </c>
      <c r="H11" s="12">
        <v>82.54</v>
      </c>
      <c r="I11" s="8">
        <f t="shared" si="0"/>
        <v>72.67</v>
      </c>
      <c r="J11" s="5" t="s">
        <v>11</v>
      </c>
      <c r="L11" s="9"/>
    </row>
    <row r="12" spans="1:24" s="3" customFormat="1" ht="28.5" customHeight="1">
      <c r="A12" s="5">
        <v>10</v>
      </c>
      <c r="B12" s="10" t="s">
        <v>49</v>
      </c>
      <c r="C12" s="11">
        <v>73</v>
      </c>
      <c r="D12" s="11">
        <v>56</v>
      </c>
      <c r="E12" s="11">
        <v>96</v>
      </c>
      <c r="F12" s="11">
        <v>116</v>
      </c>
      <c r="G12" s="10">
        <v>341</v>
      </c>
      <c r="H12" s="12">
        <v>75.92</v>
      </c>
      <c r="I12" s="8">
        <f t="shared" si="0"/>
        <v>72.06</v>
      </c>
      <c r="J12" s="5" t="s">
        <v>11</v>
      </c>
      <c r="L12" s="9"/>
    </row>
    <row r="13" spans="1:24" s="3" customFormat="1" ht="28.5" customHeight="1">
      <c r="A13" s="5">
        <v>11</v>
      </c>
      <c r="B13" s="10" t="s">
        <v>50</v>
      </c>
      <c r="C13" s="11">
        <v>70</v>
      </c>
      <c r="D13" s="11">
        <v>59</v>
      </c>
      <c r="E13" s="11">
        <v>90</v>
      </c>
      <c r="F13" s="11">
        <v>103</v>
      </c>
      <c r="G13" s="10">
        <v>322</v>
      </c>
      <c r="H13" s="12">
        <v>79.23</v>
      </c>
      <c r="I13" s="8">
        <f t="shared" si="0"/>
        <v>71.814999999999998</v>
      </c>
      <c r="J13" s="5" t="s">
        <v>11</v>
      </c>
      <c r="L13" s="9"/>
    </row>
    <row r="14" spans="1:24" s="3" customFormat="1" ht="28.5" customHeight="1">
      <c r="A14" s="5">
        <v>12</v>
      </c>
      <c r="B14" s="10" t="s">
        <v>51</v>
      </c>
      <c r="C14" s="11">
        <v>73</v>
      </c>
      <c r="D14" s="11">
        <v>70</v>
      </c>
      <c r="E14" s="11">
        <v>76</v>
      </c>
      <c r="F14" s="11">
        <v>103</v>
      </c>
      <c r="G14" s="10">
        <v>322</v>
      </c>
      <c r="H14" s="12">
        <v>77.23</v>
      </c>
      <c r="I14" s="8">
        <f t="shared" si="0"/>
        <v>70.814999999999998</v>
      </c>
      <c r="J14" s="5" t="s">
        <v>11</v>
      </c>
      <c r="L14" s="9"/>
    </row>
    <row r="15" spans="1:24" s="3" customFormat="1" ht="28.5" customHeight="1">
      <c r="A15" s="5">
        <v>13</v>
      </c>
      <c r="B15" s="10" t="s">
        <v>52</v>
      </c>
      <c r="C15" s="11" t="s">
        <v>25</v>
      </c>
      <c r="D15" s="11" t="s">
        <v>53</v>
      </c>
      <c r="E15" s="11" t="s">
        <v>15</v>
      </c>
      <c r="F15" s="11" t="s">
        <v>54</v>
      </c>
      <c r="G15" s="10" t="s">
        <v>55</v>
      </c>
      <c r="H15" s="12">
        <v>79.23</v>
      </c>
      <c r="I15" s="8">
        <f t="shared" si="0"/>
        <v>70.715000000000003</v>
      </c>
      <c r="J15" s="5" t="s">
        <v>11</v>
      </c>
      <c r="L15" s="9"/>
    </row>
    <row r="16" spans="1:24" s="3" customFormat="1" ht="28.5" customHeight="1">
      <c r="A16" s="5">
        <v>14</v>
      </c>
      <c r="B16" s="10" t="s">
        <v>56</v>
      </c>
      <c r="C16" s="11" t="s">
        <v>19</v>
      </c>
      <c r="D16" s="11" t="s">
        <v>57</v>
      </c>
      <c r="E16" s="11" t="s">
        <v>58</v>
      </c>
      <c r="F16" s="11" t="s">
        <v>59</v>
      </c>
      <c r="G16" s="10" t="s">
        <v>60</v>
      </c>
      <c r="H16" s="12">
        <v>77</v>
      </c>
      <c r="I16" s="8">
        <f t="shared" si="0"/>
        <v>70.7</v>
      </c>
      <c r="J16" s="5" t="s">
        <v>11</v>
      </c>
      <c r="L16" s="9"/>
    </row>
    <row r="17" spans="1:12" s="3" customFormat="1" ht="28.5" customHeight="1">
      <c r="A17" s="5">
        <v>15</v>
      </c>
      <c r="B17" s="10" t="s">
        <v>61</v>
      </c>
      <c r="C17" s="11" t="s">
        <v>27</v>
      </c>
      <c r="D17" s="11" t="s">
        <v>62</v>
      </c>
      <c r="E17" s="11" t="s">
        <v>63</v>
      </c>
      <c r="F17" s="11" t="s">
        <v>64</v>
      </c>
      <c r="G17" s="10" t="s">
        <v>65</v>
      </c>
      <c r="H17" s="12">
        <v>77.150000000000006</v>
      </c>
      <c r="I17" s="8">
        <f t="shared" si="0"/>
        <v>70.175000000000011</v>
      </c>
      <c r="J17" s="5" t="s">
        <v>11</v>
      </c>
      <c r="L17" s="9"/>
    </row>
    <row r="18" spans="1:12" s="3" customFormat="1" ht="28.5" customHeight="1">
      <c r="A18" s="5">
        <v>16</v>
      </c>
      <c r="B18" s="10" t="s">
        <v>66</v>
      </c>
      <c r="C18" s="11" t="s">
        <v>44</v>
      </c>
      <c r="D18" s="11" t="s">
        <v>67</v>
      </c>
      <c r="E18" s="11" t="s">
        <v>68</v>
      </c>
      <c r="F18" s="11" t="s">
        <v>69</v>
      </c>
      <c r="G18" s="10" t="s">
        <v>29</v>
      </c>
      <c r="H18" s="12">
        <v>77</v>
      </c>
      <c r="I18" s="8">
        <f t="shared" si="0"/>
        <v>68.7</v>
      </c>
      <c r="J18" s="5" t="s">
        <v>11</v>
      </c>
      <c r="L18" s="9"/>
    </row>
    <row r="19" spans="1:12" s="3" customFormat="1" ht="28.5" customHeight="1">
      <c r="A19" s="5">
        <v>17</v>
      </c>
      <c r="B19" s="5" t="s">
        <v>70</v>
      </c>
      <c r="C19" s="6" t="s">
        <v>71</v>
      </c>
      <c r="D19" s="6" t="s">
        <v>53</v>
      </c>
      <c r="E19" s="6" t="s">
        <v>72</v>
      </c>
      <c r="F19" s="6" t="s">
        <v>73</v>
      </c>
      <c r="G19" s="7" t="s">
        <v>74</v>
      </c>
      <c r="H19" s="8">
        <v>91.23</v>
      </c>
      <c r="I19" s="8">
        <f t="shared" si="0"/>
        <v>78.615000000000009</v>
      </c>
      <c r="J19" s="5" t="s">
        <v>75</v>
      </c>
      <c r="L19" s="9"/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2022-05-11T06:50:32Z</dcterms:created>
  <dcterms:modified xsi:type="dcterms:W3CDTF">2022-05-11T06:51:09Z</dcterms:modified>
</cp:coreProperties>
</file>